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tchRuss\Downloads\"/>
    </mc:Choice>
  </mc:AlternateContent>
  <xr:revisionPtr revIDLastSave="0" documentId="8_{8B462D0C-49FF-4B47-ACAA-1435360B0F78}" xr6:coauthVersionLast="47" xr6:coauthVersionMax="47" xr10:uidLastSave="{00000000-0000-0000-0000-000000000000}"/>
  <workbookProtection workbookPassword="F931" lockStructure="1"/>
  <bookViews>
    <workbookView xWindow="-108" yWindow="-108" windowWidth="23256" windowHeight="13896" tabRatio="773" xr2:uid="{00000000-000D-0000-FFFF-FFFF00000000}"/>
  </bookViews>
  <sheets>
    <sheet name="Flower Settlement and Order" sheetId="1" r:id="rId1"/>
  </sheets>
  <definedNames>
    <definedName name="_xlnm._FilterDatabase" localSheetId="0" hidden="1">'Flower Settlement and Order'!$B$2:$C$2</definedName>
    <definedName name="DISTRIBUTED">#REF!</definedName>
    <definedName name="Districts">#REF!</definedName>
    <definedName name="_xlnm.Print_Area" localSheetId="0">'Flower Settlement and Order'!$A$1:$P$43</definedName>
    <definedName name="_xlnm.Print_Titles" localSheetId="0">'Flower Settlement and Order'!$12:$14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8" i="1" l="1"/>
  <c r="P36" i="1" s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E36" i="1"/>
  <c r="F36" i="1"/>
  <c r="G36" i="1"/>
  <c r="H36" i="1"/>
  <c r="I36" i="1"/>
  <c r="J36" i="1"/>
  <c r="K36" i="1"/>
  <c r="L36" i="1"/>
  <c r="M36" i="1"/>
  <c r="N36" i="1"/>
  <c r="O36" i="1"/>
  <c r="K39" i="1" l="1"/>
</calcChain>
</file>

<file path=xl/sharedStrings.xml><?xml version="1.0" encoding="utf-8"?>
<sst xmlns="http://schemas.openxmlformats.org/spreadsheetml/2006/main" count="44" uniqueCount="44">
  <si>
    <t xml:space="preserve">      District:</t>
  </si>
  <si>
    <t>Northern Lights</t>
  </si>
  <si>
    <t>Unit Flower Sale Chairman</t>
  </si>
  <si>
    <t>Home</t>
  </si>
  <si>
    <t>Work</t>
  </si>
  <si>
    <t>Unit Type:</t>
  </si>
  <si>
    <t>Email Address</t>
  </si>
  <si>
    <t>Cell</t>
  </si>
  <si>
    <t>Unit #:</t>
  </si>
  <si>
    <t>Street Address</t>
  </si>
  <si>
    <t>City, State, Zip Code</t>
  </si>
  <si>
    <t>Unit Leader's Name &amp; Phone #</t>
  </si>
  <si>
    <t>Scout</t>
  </si>
  <si>
    <t xml:space="preserve"> Spring Flower Unit Order Form</t>
  </si>
  <si>
    <t>Total Sales</t>
  </si>
  <si>
    <t>First Name</t>
  </si>
  <si>
    <t>Last Name</t>
  </si>
  <si>
    <t>Phone Number</t>
  </si>
  <si>
    <t>Den/
Patrol</t>
  </si>
  <si>
    <t>10" Sun Basket- Petunias</t>
  </si>
  <si>
    <t>10" Shade Basket - Impaients</t>
  </si>
  <si>
    <t>10" Sun Basket - Mixed</t>
  </si>
  <si>
    <t>4 Pack Flat - Impatients Mixed Colors</t>
  </si>
  <si>
    <t>4 Pack Flat - Petunias Mixed Colors</t>
  </si>
  <si>
    <t>4 Pack Flat - Marigolds Mixed Colors</t>
  </si>
  <si>
    <t>4" Red Geraniums - 3 Packs</t>
  </si>
  <si>
    <t>4" Vinca Vines -      3 Packs</t>
  </si>
  <si>
    <t>4" Spikes -              3 Packs</t>
  </si>
  <si>
    <t>4" Sweet Potato Vines - 3 Packs</t>
  </si>
  <si>
    <t>4" Trailing Petunias Mixed Colors- 3 Packs</t>
  </si>
  <si>
    <t>Amount due to council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</si>
  <si>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</si>
  <si>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</si>
  <si>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</si>
  <si>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</si>
  <si>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</si>
  <si>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</si>
  <si>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</si>
  <si>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</si>
  <si>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</si>
  <si>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</si>
  <si>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</si>
  <si>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Total Sales:</t>
  </si>
  <si>
    <t>AMOUNT DUE COUNCIL BY MAY  29, 2026 by 5:00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</si>
</sst>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14" x14ac:knownFonts="1">
    <font>
      <sz val="10"/>
      <name val="Times New Roman"/>
    </font>
    <font>
      <b/>
      <sz val="10"/>
      <name val="Times New Roman"/>
      <family val="1"/>
    </font>
    <font>
      <sz val="8"/>
      <name val="Times New Roman"/>
      <family val="1"/>
    </font>
    <font>
      <u/>
      <sz val="7.5"/>
      <color indexed="12"/>
      <name val="Times New Roman"/>
      <family val="1"/>
    </font>
    <font>
      <sz val="10"/>
      <name val="Arial Narrow"/>
      <family val="2"/>
    </font>
    <font>
      <b/>
      <sz val="10"/>
      <name val="Arial Narrow"/>
      <family val="2"/>
    </font>
    <font>
      <b/>
      <sz val="12"/>
      <color indexed="10"/>
      <name val="Arial Narrow"/>
      <family val="2"/>
    </font>
    <font>
      <b/>
      <sz val="12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b/>
      <sz val="9"/>
      <name val="Arial Narrow"/>
      <family val="2"/>
    </font>
    <font>
      <u/>
      <sz val="7.5"/>
      <color indexed="12"/>
      <name val="Arial Narrow"/>
      <family val="2"/>
    </font>
    <font>
      <b/>
      <sz val="8"/>
      <name val="Arial Narrow"/>
      <family val="2"/>
    </font>
    <font>
      <b/>
      <i/>
      <sz val="8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98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1" fontId="5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4" fillId="2" borderId="3" xfId="0" applyFont="1" applyFill="1" applyBorder="1"/>
    <xf numFmtId="1" fontId="5" fillId="0" borderId="4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164" fontId="5" fillId="0" borderId="1" xfId="0" applyNumberFormat="1" applyFont="1" applyBorder="1" applyAlignment="1">
      <alignment horizontal="right" vertical="center"/>
    </xf>
    <xf numFmtId="0" fontId="7" fillId="0" borderId="0" xfId="0" applyFont="1"/>
    <xf numFmtId="0" fontId="4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6" fillId="0" borderId="0" xfId="0" applyFont="1" applyAlignment="1">
      <alignment horizontal="center" vertical="center"/>
    </xf>
    <xf numFmtId="0" fontId="4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horizontal="right"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Continuous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right" vertical="center"/>
      <protection locked="0"/>
    </xf>
    <xf numFmtId="0" fontId="9" fillId="3" borderId="1" xfId="0" applyFont="1" applyFill="1" applyBorder="1" applyAlignment="1">
      <alignment horizontal="center" vertical="center" wrapText="1"/>
    </xf>
    <xf numFmtId="8" fontId="8" fillId="3" borderId="5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/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11" fillId="0" borderId="0" xfId="1" applyFont="1" applyFill="1" applyBorder="1" applyAlignment="1" applyProtection="1">
      <alignment vertical="center"/>
      <protection locked="0"/>
    </xf>
    <xf numFmtId="0" fontId="9" fillId="3" borderId="2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/>
    </xf>
    <xf numFmtId="0" fontId="4" fillId="0" borderId="8" xfId="0" applyFont="1" applyBorder="1" applyAlignment="1">
      <alignment horizontal="right" vertical="center"/>
    </xf>
    <xf numFmtId="0" fontId="4" fillId="0" borderId="9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10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/>
    </xf>
    <xf numFmtId="0" fontId="8" fillId="3" borderId="2" xfId="0" applyFont="1" applyFill="1" applyBorder="1" applyAlignment="1">
      <alignment horizontal="center" textRotation="90" wrapText="1"/>
    </xf>
    <xf numFmtId="0" fontId="8" fillId="3" borderId="5" xfId="0" applyFont="1" applyFill="1" applyBorder="1" applyAlignment="1">
      <alignment horizontal="center" textRotation="90" wrapText="1"/>
    </xf>
    <xf numFmtId="0" fontId="9" fillId="3" borderId="17" xfId="0" applyFont="1" applyFill="1" applyBorder="1" applyAlignment="1">
      <alignment horizontal="right" vertical="center" wrapText="1"/>
    </xf>
    <xf numFmtId="0" fontId="9" fillId="3" borderId="18" xfId="0" applyFont="1" applyFill="1" applyBorder="1" applyAlignment="1">
      <alignment horizontal="right" vertical="center" wrapText="1"/>
    </xf>
    <xf numFmtId="0" fontId="9" fillId="3" borderId="19" xfId="0" applyFont="1" applyFill="1" applyBorder="1" applyAlignment="1">
      <alignment horizontal="right" vertical="center" wrapText="1"/>
    </xf>
    <xf numFmtId="0" fontId="9" fillId="0" borderId="0" xfId="0" applyFont="1" applyAlignment="1" applyProtection="1">
      <alignment horizontal="right" vertical="center"/>
      <protection locked="0"/>
    </xf>
    <xf numFmtId="0" fontId="5" fillId="3" borderId="20" xfId="0" applyFont="1" applyFill="1" applyBorder="1" applyAlignment="1" applyProtection="1">
      <alignment horizontal="center" vertical="center"/>
      <protection locked="0"/>
    </xf>
    <xf numFmtId="0" fontId="5" fillId="3" borderId="21" xfId="0" applyFont="1" applyFill="1" applyBorder="1" applyAlignment="1" applyProtection="1">
      <alignment horizontal="center" vertical="center"/>
      <protection locked="0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21" xfId="0" applyFont="1" applyFill="1" applyBorder="1" applyAlignment="1" applyProtection="1">
      <alignment vertical="center"/>
      <protection locked="0"/>
    </xf>
    <xf numFmtId="164" fontId="7" fillId="0" borderId="6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8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4" fontId="7" fillId="0" borderId="10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7" fillId="0" borderId="12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3" fillId="3" borderId="27" xfId="1" applyFill="1" applyBorder="1" applyAlignment="1" applyProtection="1">
      <alignment horizontal="center" vertical="center"/>
      <protection locked="0"/>
    </xf>
    <xf numFmtId="0" fontId="10" fillId="3" borderId="26" xfId="0" applyFont="1" applyFill="1" applyBorder="1" applyAlignment="1" applyProtection="1">
      <alignment horizontal="center" vertical="center"/>
      <protection locked="0"/>
    </xf>
    <xf numFmtId="0" fontId="10" fillId="3" borderId="28" xfId="0" applyFont="1" applyFill="1" applyBorder="1" applyAlignment="1" applyProtection="1">
      <alignment horizontal="center" vertical="center"/>
      <protection locked="0"/>
    </xf>
    <xf numFmtId="0" fontId="5" fillId="3" borderId="11" xfId="0" applyFont="1" applyFill="1" applyBorder="1" applyAlignment="1" applyProtection="1">
      <alignment horizontal="center" vertical="center"/>
      <protection locked="0"/>
    </xf>
    <xf numFmtId="0" fontId="5" fillId="3" borderId="12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12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vertical="center"/>
      <protection locked="0"/>
    </xf>
    <xf numFmtId="0" fontId="9" fillId="0" borderId="25" xfId="0" applyFont="1" applyBorder="1" applyAlignment="1" applyProtection="1">
      <alignment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5" fillId="3" borderId="17" xfId="0" applyFont="1" applyFill="1" applyBorder="1" applyAlignment="1">
      <alignment horizontal="center"/>
    </xf>
    <xf numFmtId="0" fontId="1" fillId="3" borderId="18" xfId="0" applyFont="1" applyFill="1" applyBorder="1"/>
    <xf numFmtId="0" fontId="1" fillId="3" borderId="19" xfId="0" applyFont="1" applyFill="1" applyBorder="1"/>
    <xf numFmtId="0" fontId="0" fillId="0" borderId="0" xfId="0" applyAlignment="1" applyProtection="1">
      <alignment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5" fillId="3" borderId="23" xfId="0" applyFont="1" applyFill="1" applyBorder="1" applyAlignment="1" applyProtection="1">
      <alignment horizontal="center" vertical="center"/>
      <protection locked="0"/>
    </xf>
    <xf numFmtId="0" fontId="5" fillId="3" borderId="26" xfId="0" applyFont="1" applyFill="1" applyBorder="1" applyAlignment="1" applyProtection="1">
      <alignment horizontal="center" vertical="center"/>
      <protection locked="0"/>
    </xf>
    <xf numFmtId="0" fontId="5" fillId="3" borderId="25" xfId="0" applyFont="1" applyFill="1" applyBorder="1" applyAlignment="1" applyProtection="1">
      <alignment horizontal="center" vertical="center"/>
      <protection locked="0"/>
    </xf>
    <xf numFmtId="0" fontId="12" fillId="0" borderId="27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9" fillId="3" borderId="22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 applyProtection="1">
      <alignment horizontal="center"/>
      <protection locked="0"/>
    </xf>
    <xf numFmtId="0" fontId="5" fillId="3" borderId="15" xfId="0" applyFont="1" applyFill="1" applyBorder="1" applyAlignment="1" applyProtection="1">
      <alignment horizontal="center"/>
      <protection locked="0"/>
    </xf>
    <xf numFmtId="0" fontId="5" fillId="3" borderId="21" xfId="0" applyFont="1" applyFill="1" applyBorder="1" applyAlignment="1" applyProtection="1">
      <alignment horizont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indexed="13"/>
  </sheetPr>
  <dimension ref="A1:P41"/>
  <sheetViews>
    <sheetView showGridLines="0" tabSelected="1" zoomScale="106" zoomScaleNormal="100" workbookViewId="0">
      <selection activeCell="F31" sqref="F31"/>
    </sheetView>
  </sheetViews>
  <sheetFormatPr defaultColWidth="9.33203125" defaultRowHeight="13.8" x14ac:dyDescent="0.3"/>
  <cols>
    <col min="1" max="1" width="9" style="1" customWidth="1"/>
    <col min="2" max="2" width="9.33203125" style="1" customWidth="1"/>
    <col min="3" max="3" width="10" style="2" customWidth="1"/>
    <col min="4" max="4" width="11.33203125" style="1" customWidth="1"/>
    <col min="5" max="15" width="6.77734375" style="1" customWidth="1"/>
    <col min="16" max="16" width="15.77734375" style="1" customWidth="1"/>
    <col min="17" max="16384" width="9.33203125" style="1"/>
  </cols>
  <sheetData>
    <row r="1" spans="1:16" ht="4.5" customHeight="1" thickBot="1" x14ac:dyDescent="0.35"/>
    <row r="2" spans="1:16" s="3" customFormat="1" ht="12" customHeight="1" x14ac:dyDescent="0.3">
      <c r="A2" s="16"/>
      <c r="B2" s="17" t="s">
        <v>0</v>
      </c>
      <c r="C2" s="95" t="s">
        <v>1</v>
      </c>
      <c r="D2" s="96"/>
      <c r="E2" s="97"/>
      <c r="F2" s="16"/>
      <c r="G2" s="83" t="s">
        <v>2</v>
      </c>
      <c r="H2" s="84"/>
      <c r="I2" s="84"/>
      <c r="J2" s="84"/>
      <c r="K2" s="84"/>
      <c r="L2" s="16"/>
      <c r="M2" s="16"/>
      <c r="N2" s="51"/>
      <c r="O2" s="52"/>
      <c r="P2" s="18" t="s">
        <v>3</v>
      </c>
    </row>
    <row r="3" spans="1:16" s="3" customFormat="1" ht="12" customHeight="1" x14ac:dyDescent="0.25">
      <c r="A3" s="16"/>
      <c r="B3" s="18"/>
      <c r="C3" s="19"/>
      <c r="D3" s="20"/>
      <c r="E3" s="16"/>
      <c r="F3" s="16"/>
      <c r="G3" s="85"/>
      <c r="H3" s="86"/>
      <c r="I3" s="86"/>
      <c r="J3" s="86"/>
      <c r="K3" s="87"/>
      <c r="L3" s="16"/>
      <c r="M3" s="16"/>
      <c r="N3" s="51"/>
      <c r="O3" s="52"/>
      <c r="P3" s="18" t="s">
        <v>4</v>
      </c>
    </row>
    <row r="4" spans="1:16" s="3" customFormat="1" ht="12" customHeight="1" x14ac:dyDescent="0.25">
      <c r="A4" s="21"/>
      <c r="B4" s="17" t="s">
        <v>5</v>
      </c>
      <c r="C4" s="51"/>
      <c r="D4" s="52"/>
      <c r="E4" s="20"/>
      <c r="F4" s="20"/>
      <c r="G4" s="20"/>
      <c r="H4" s="88" t="s">
        <v>6</v>
      </c>
      <c r="I4" s="89"/>
      <c r="J4" s="90"/>
      <c r="K4" s="30"/>
      <c r="L4" s="16"/>
      <c r="M4" s="16"/>
      <c r="N4" s="51"/>
      <c r="O4" s="52"/>
      <c r="P4" s="18" t="s">
        <v>7</v>
      </c>
    </row>
    <row r="5" spans="1:16" s="3" customFormat="1" ht="12" customHeight="1" x14ac:dyDescent="0.25">
      <c r="A5" s="21"/>
      <c r="B5" s="18"/>
      <c r="C5" s="19"/>
      <c r="D5" s="20"/>
      <c r="E5" s="16"/>
      <c r="F5" s="16"/>
      <c r="G5" s="67"/>
      <c r="H5" s="68"/>
      <c r="I5" s="68"/>
      <c r="J5" s="68"/>
      <c r="K5" s="69"/>
      <c r="L5" s="16"/>
      <c r="M5" s="16"/>
      <c r="N5" s="16"/>
      <c r="O5" s="16"/>
      <c r="P5" s="16"/>
    </row>
    <row r="6" spans="1:16" s="3" customFormat="1" ht="12" customHeight="1" x14ac:dyDescent="0.25">
      <c r="A6" s="16"/>
      <c r="B6" s="17" t="s">
        <v>8</v>
      </c>
      <c r="C6" s="51"/>
      <c r="D6" s="52"/>
      <c r="E6" s="20"/>
      <c r="F6" s="20"/>
      <c r="G6" s="73" t="s">
        <v>9</v>
      </c>
      <c r="H6" s="77"/>
      <c r="I6" s="78"/>
      <c r="J6" s="74"/>
      <c r="K6" s="73" t="s">
        <v>10</v>
      </c>
      <c r="L6" s="74"/>
      <c r="M6" s="74"/>
      <c r="N6" s="75"/>
      <c r="O6" s="16"/>
      <c r="P6" s="16"/>
    </row>
    <row r="7" spans="1:16" s="3" customFormat="1" ht="12" customHeight="1" x14ac:dyDescent="0.25">
      <c r="A7" s="16"/>
      <c r="B7" s="16"/>
      <c r="C7" s="22"/>
      <c r="D7" s="22"/>
      <c r="E7" s="20"/>
      <c r="F7" s="20"/>
      <c r="G7" s="70"/>
      <c r="H7" s="71"/>
      <c r="I7" s="71"/>
      <c r="J7" s="76"/>
      <c r="K7" s="70"/>
      <c r="L7" s="71"/>
      <c r="M7" s="71"/>
      <c r="N7" s="72"/>
      <c r="O7" s="91"/>
      <c r="P7" s="92"/>
    </row>
    <row r="8" spans="1:16" s="3" customFormat="1" ht="12" customHeight="1" x14ac:dyDescent="0.25">
      <c r="A8" s="50"/>
      <c r="B8" s="50"/>
      <c r="C8" s="50"/>
      <c r="D8" s="20"/>
      <c r="E8" s="16"/>
      <c r="F8" s="16"/>
      <c r="G8" s="83" t="s">
        <v>11</v>
      </c>
      <c r="H8" s="93"/>
      <c r="I8" s="93"/>
      <c r="J8" s="93"/>
      <c r="K8" s="93"/>
      <c r="L8" s="93"/>
      <c r="M8" s="93"/>
      <c r="N8" s="93"/>
      <c r="O8" s="16"/>
      <c r="P8" s="16"/>
    </row>
    <row r="9" spans="1:16" s="3" customFormat="1" ht="15" customHeight="1" thickBot="1" x14ac:dyDescent="0.3">
      <c r="A9" s="16"/>
      <c r="B9" s="16"/>
      <c r="C9" s="22"/>
      <c r="D9" s="23"/>
      <c r="E9" s="16"/>
      <c r="F9" s="16"/>
      <c r="G9" s="51"/>
      <c r="H9" s="53"/>
      <c r="I9" s="53"/>
      <c r="J9" s="54"/>
      <c r="K9" s="51"/>
      <c r="L9" s="53"/>
      <c r="M9" s="52"/>
      <c r="N9" s="16"/>
      <c r="O9" s="91"/>
      <c r="P9" s="91"/>
    </row>
    <row r="10" spans="1:16" s="3" customFormat="1" ht="12" customHeight="1" x14ac:dyDescent="0.25">
      <c r="A10" s="50"/>
      <c r="B10" s="82"/>
      <c r="C10" s="82"/>
      <c r="D10" s="20"/>
      <c r="E10" s="16"/>
      <c r="F10" s="16"/>
      <c r="G10" s="22"/>
      <c r="H10" s="22"/>
      <c r="I10" s="22"/>
      <c r="J10" s="23"/>
      <c r="K10" s="22"/>
      <c r="L10" s="22"/>
      <c r="M10" s="22"/>
      <c r="N10" s="16"/>
      <c r="O10" s="24"/>
      <c r="P10" s="24"/>
    </row>
    <row r="11" spans="1:16" ht="8.25" customHeight="1" x14ac:dyDescent="0.3">
      <c r="A11" s="28"/>
      <c r="B11" s="28"/>
      <c r="C11" s="29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 ht="14.25" customHeight="1" x14ac:dyDescent="0.3">
      <c r="A12" s="79" t="s">
        <v>12</v>
      </c>
      <c r="B12" s="80"/>
      <c r="C12" s="80"/>
      <c r="D12" s="81"/>
      <c r="E12" s="64" t="s">
        <v>13</v>
      </c>
      <c r="F12" s="65"/>
      <c r="G12" s="65"/>
      <c r="H12" s="65"/>
      <c r="I12" s="65"/>
      <c r="J12" s="65"/>
      <c r="K12" s="65"/>
      <c r="L12" s="65"/>
      <c r="M12" s="65"/>
      <c r="N12" s="65"/>
      <c r="O12" s="66"/>
      <c r="P12" s="31" t="s">
        <v>14</v>
      </c>
    </row>
    <row r="13" spans="1:16" s="9" customFormat="1" ht="33.75" customHeight="1" x14ac:dyDescent="0.3">
      <c r="A13" s="31" t="s">
        <v>15</v>
      </c>
      <c r="B13" s="31" t="s">
        <v>16</v>
      </c>
      <c r="C13" s="31" t="s">
        <v>17</v>
      </c>
      <c r="D13" s="31" t="s">
        <v>18</v>
      </c>
      <c r="E13" s="45" t="s">
        <v>19</v>
      </c>
      <c r="F13" s="45" t="s">
        <v>20</v>
      </c>
      <c r="G13" s="45" t="s">
        <v>21</v>
      </c>
      <c r="H13" s="45" t="s">
        <v>22</v>
      </c>
      <c r="I13" s="45" t="s">
        <v>23</v>
      </c>
      <c r="J13" s="45" t="s">
        <v>24</v>
      </c>
      <c r="K13" s="45" t="s">
        <v>25</v>
      </c>
      <c r="L13" s="45" t="s">
        <v>26</v>
      </c>
      <c r="M13" s="45" t="s">
        <v>27</v>
      </c>
      <c r="N13" s="45" t="s">
        <v>28</v>
      </c>
      <c r="O13" s="45" t="s">
        <v>29</v>
      </c>
      <c r="P13" s="94"/>
    </row>
    <row r="14" spans="1:16" s="9" customFormat="1" ht="30.75" customHeight="1" x14ac:dyDescent="0.3">
      <c r="A14" s="32"/>
      <c r="B14" s="32"/>
      <c r="C14" s="32"/>
      <c r="D14" s="32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32"/>
    </row>
    <row r="15" spans="1:16" s="9" customFormat="1" ht="24.75" customHeight="1" x14ac:dyDescent="0.3">
      <c r="A15" s="25"/>
      <c r="B15" s="25"/>
      <c r="C15" s="25"/>
      <c r="D15" s="25"/>
      <c r="E15" s="26">
        <v>30</v>
      </c>
      <c r="F15" s="26">
        <v>30</v>
      </c>
      <c r="G15" s="26">
        <v>35</v>
      </c>
      <c r="H15" s="26">
        <v>27</v>
      </c>
      <c r="I15" s="26">
        <v>27</v>
      </c>
      <c r="J15" s="26">
        <v>27</v>
      </c>
      <c r="K15" s="26">
        <v>20</v>
      </c>
      <c r="L15" s="26">
        <v>20</v>
      </c>
      <c r="M15" s="26">
        <v>20</v>
      </c>
      <c r="N15" s="26">
        <v>20</v>
      </c>
      <c r="O15" s="26">
        <v>20</v>
      </c>
      <c r="P15" s="27"/>
    </row>
    <row r="16" spans="1:16" s="9" customFormat="1" hidden="1" x14ac:dyDescent="0.3">
      <c r="A16" s="47" t="s">
        <v>30</v>
      </c>
      <c r="B16" s="48"/>
      <c r="C16" s="48"/>
      <c r="D16" s="49"/>
      <c r="E16" s="26">
        <v>24</v>
      </c>
      <c r="F16" s="26">
        <v>24</v>
      </c>
      <c r="G16" s="26">
        <v>28</v>
      </c>
      <c r="H16" s="26">
        <v>22</v>
      </c>
      <c r="I16" s="26">
        <v>22</v>
      </c>
      <c r="J16" s="26">
        <v>22</v>
      </c>
      <c r="K16" s="26">
        <v>15</v>
      </c>
      <c r="L16" s="26">
        <v>15</v>
      </c>
      <c r="M16" s="26">
        <v>15</v>
      </c>
      <c r="N16" s="26">
        <v>15</v>
      </c>
      <c r="O16" s="26">
        <v>15</v>
      </c>
      <c r="P16" s="27"/>
    </row>
    <row r="17" spans="1:16" s="9" customFormat="1" ht="15.6" customHeight="1" x14ac:dyDescent="0.3">
      <c r="A17" s="25"/>
      <c r="B17" s="25"/>
      <c r="C17" s="25"/>
      <c r="D17" s="25"/>
      <c r="E17" s="26" t="s">
        <v>31</v>
      </c>
      <c r="F17" s="26" t="s">
        <v>32</v>
      </c>
      <c r="G17" s="26" t="s">
        <v>33</v>
      </c>
      <c r="H17" s="26" t="s">
        <v>34</v>
      </c>
      <c r="I17" s="26" t="s">
        <v>35</v>
      </c>
      <c r="J17" s="26" t="s">
        <v>36</v>
      </c>
      <c r="K17" s="26" t="s">
        <v>37</v>
      </c>
      <c r="L17" s="26" t="s">
        <v>38</v>
      </c>
      <c r="M17" s="26" t="s">
        <v>39</v>
      </c>
      <c r="N17" s="26" t="s">
        <v>40</v>
      </c>
      <c r="O17" s="26" t="s">
        <v>41</v>
      </c>
      <c r="P17" s="27"/>
    </row>
    <row r="18" spans="1:16" ht="21" customHeight="1" x14ac:dyDescent="0.3">
      <c r="A18" s="5"/>
      <c r="B18" s="5"/>
      <c r="C18" s="5"/>
      <c r="D18" s="5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10">
        <f>E18*$E$15+F18*$F$15+G18*$G$15+H18*$H$15+I18*$I$15+J18*$J$15+K18*$K$15+L18*$L$15+M18*$M$15+N18*$N$15+O18*$O$15</f>
        <v>0</v>
      </c>
    </row>
    <row r="19" spans="1:16" ht="21" customHeight="1" x14ac:dyDescent="0.3">
      <c r="A19" s="5"/>
      <c r="B19" s="5"/>
      <c r="C19" s="5"/>
      <c r="D19" s="5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10">
        <f t="shared" ref="P19:P35" si="0">E19*$E$15+F19*$F$15+G19*$G$15+H19*$H$15+I19*$I$15+J19*$J$15+K19*$K$15+L19*$L$15+M19*$M$15+N19*$N$15+O19*$O$15</f>
        <v>0</v>
      </c>
    </row>
    <row r="20" spans="1:16" ht="21" customHeight="1" x14ac:dyDescent="0.3">
      <c r="A20" s="5"/>
      <c r="B20" s="5"/>
      <c r="C20" s="5"/>
      <c r="D20" s="5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10">
        <f t="shared" si="0"/>
        <v>0</v>
      </c>
    </row>
    <row r="21" spans="1:16" ht="21" customHeight="1" x14ac:dyDescent="0.3">
      <c r="A21" s="5"/>
      <c r="B21" s="5"/>
      <c r="C21" s="5"/>
      <c r="D21" s="5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10">
        <f t="shared" si="0"/>
        <v>0</v>
      </c>
    </row>
    <row r="22" spans="1:16" ht="21" customHeight="1" x14ac:dyDescent="0.3">
      <c r="A22" s="5"/>
      <c r="B22" s="5"/>
      <c r="C22" s="5"/>
      <c r="D22" s="5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10">
        <f t="shared" si="0"/>
        <v>0</v>
      </c>
    </row>
    <row r="23" spans="1:16" ht="21" customHeight="1" x14ac:dyDescent="0.3">
      <c r="A23" s="5"/>
      <c r="B23" s="5"/>
      <c r="C23" s="5"/>
      <c r="D23" s="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10">
        <f t="shared" si="0"/>
        <v>0</v>
      </c>
    </row>
    <row r="24" spans="1:16" ht="21" customHeight="1" x14ac:dyDescent="0.3">
      <c r="A24" s="5"/>
      <c r="B24" s="5"/>
      <c r="C24" s="5"/>
      <c r="D24" s="5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10">
        <f t="shared" si="0"/>
        <v>0</v>
      </c>
    </row>
    <row r="25" spans="1:16" ht="21" customHeight="1" x14ac:dyDescent="0.3">
      <c r="A25" s="5"/>
      <c r="B25" s="5"/>
      <c r="C25" s="5"/>
      <c r="D25" s="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10">
        <f t="shared" si="0"/>
        <v>0</v>
      </c>
    </row>
    <row r="26" spans="1:16" ht="21" customHeight="1" x14ac:dyDescent="0.3">
      <c r="A26" s="5"/>
      <c r="B26" s="5"/>
      <c r="C26" s="5"/>
      <c r="D26" s="5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10">
        <f t="shared" si="0"/>
        <v>0</v>
      </c>
    </row>
    <row r="27" spans="1:16" ht="21" customHeight="1" x14ac:dyDescent="0.3">
      <c r="A27" s="5"/>
      <c r="B27" s="5"/>
      <c r="C27" s="5"/>
      <c r="D27" s="5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10">
        <f t="shared" si="0"/>
        <v>0</v>
      </c>
    </row>
    <row r="28" spans="1:16" ht="21" customHeight="1" x14ac:dyDescent="0.3">
      <c r="A28" s="5"/>
      <c r="B28" s="5"/>
      <c r="C28" s="5"/>
      <c r="D28" s="5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10">
        <f t="shared" si="0"/>
        <v>0</v>
      </c>
    </row>
    <row r="29" spans="1:16" ht="21" customHeight="1" x14ac:dyDescent="0.3">
      <c r="A29" s="5"/>
      <c r="B29" s="5"/>
      <c r="C29" s="5"/>
      <c r="D29" s="5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10">
        <f t="shared" si="0"/>
        <v>0</v>
      </c>
    </row>
    <row r="30" spans="1:16" ht="21" customHeight="1" x14ac:dyDescent="0.3">
      <c r="A30" s="5"/>
      <c r="B30" s="5"/>
      <c r="C30" s="5"/>
      <c r="D30" s="5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10">
        <f t="shared" si="0"/>
        <v>0</v>
      </c>
    </row>
    <row r="31" spans="1:16" ht="21" customHeight="1" x14ac:dyDescent="0.3">
      <c r="A31" s="5"/>
      <c r="B31" s="5"/>
      <c r="C31" s="5"/>
      <c r="D31" s="5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10">
        <f t="shared" si="0"/>
        <v>0</v>
      </c>
    </row>
    <row r="32" spans="1:16" ht="21" customHeight="1" x14ac:dyDescent="0.3">
      <c r="A32" s="5"/>
      <c r="B32" s="5"/>
      <c r="C32" s="5"/>
      <c r="D32" s="5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10">
        <f t="shared" si="0"/>
        <v>0</v>
      </c>
    </row>
    <row r="33" spans="1:16" ht="21" customHeight="1" x14ac:dyDescent="0.3">
      <c r="A33" s="5"/>
      <c r="B33" s="5"/>
      <c r="C33" s="5"/>
      <c r="D33" s="5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10">
        <f t="shared" si="0"/>
        <v>0</v>
      </c>
    </row>
    <row r="34" spans="1:16" ht="21" customHeight="1" x14ac:dyDescent="0.3">
      <c r="A34" s="5"/>
      <c r="B34" s="5"/>
      <c r="C34" s="5"/>
      <c r="D34" s="5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10">
        <f t="shared" si="0"/>
        <v>0</v>
      </c>
    </row>
    <row r="35" spans="1:16" ht="21" customHeight="1" thickBot="1" x14ac:dyDescent="0.35">
      <c r="A35" s="6"/>
      <c r="B35" s="6"/>
      <c r="C35" s="6"/>
      <c r="D35" s="6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10">
        <f t="shared" si="0"/>
        <v>0</v>
      </c>
    </row>
    <row r="36" spans="1:16" s="11" customFormat="1" ht="16.2" thickBot="1" x14ac:dyDescent="0.35">
      <c r="A36" s="7"/>
      <c r="B36" s="42" t="s">
        <v>42</v>
      </c>
      <c r="C36" s="43"/>
      <c r="D36" s="44"/>
      <c r="E36" s="8">
        <f t="shared" ref="E36:O36" si="1">SUM(E18:E35)</f>
        <v>0</v>
      </c>
      <c r="F36" s="8">
        <f t="shared" si="1"/>
        <v>0</v>
      </c>
      <c r="G36" s="8">
        <f t="shared" si="1"/>
        <v>0</v>
      </c>
      <c r="H36" s="8">
        <f t="shared" si="1"/>
        <v>0</v>
      </c>
      <c r="I36" s="8">
        <f t="shared" si="1"/>
        <v>0</v>
      </c>
      <c r="J36" s="8">
        <f t="shared" si="1"/>
        <v>0</v>
      </c>
      <c r="K36" s="8">
        <f t="shared" si="1"/>
        <v>0</v>
      </c>
      <c r="L36" s="8">
        <f t="shared" si="1"/>
        <v>0</v>
      </c>
      <c r="M36" s="8">
        <f t="shared" si="1"/>
        <v>0</v>
      </c>
      <c r="N36" s="8">
        <f t="shared" si="1"/>
        <v>0</v>
      </c>
      <c r="O36" s="8">
        <f t="shared" si="1"/>
        <v>0</v>
      </c>
      <c r="P36" s="10">
        <f>SUM(P18:P35)</f>
        <v>0</v>
      </c>
    </row>
    <row r="37" spans="1:16" s="11" customFormat="1" ht="12.75" customHeight="1" x14ac:dyDescent="0.3">
      <c r="A37" s="1"/>
      <c r="B37" s="12"/>
      <c r="C37" s="13"/>
      <c r="D37" s="13"/>
      <c r="E37" s="14"/>
      <c r="F37" s="14"/>
      <c r="G37" s="15"/>
      <c r="H37" s="15"/>
      <c r="I37" s="15"/>
      <c r="J37" s="15"/>
      <c r="K37" s="15"/>
      <c r="L37" s="15"/>
      <c r="M37" s="15"/>
      <c r="N37" s="15"/>
      <c r="O37" s="15"/>
      <c r="P37" s="15"/>
    </row>
    <row r="38" spans="1:16" ht="14.4" thickBot="1" x14ac:dyDescent="0.35"/>
    <row r="39" spans="1:16" x14ac:dyDescent="0.3">
      <c r="C39" s="33" t="s">
        <v>43</v>
      </c>
      <c r="D39" s="34"/>
      <c r="E39" s="34"/>
      <c r="F39" s="34"/>
      <c r="G39" s="34"/>
      <c r="H39" s="34"/>
      <c r="I39" s="34"/>
      <c r="J39" s="35"/>
      <c r="K39" s="55">
        <f>E36*$E$16+F36*$F$16+G36*$G$16+H36*$H$16+I36*$I$16+J36*$J$16+K36*$K$16+L36*$L$16+M36*$M$16+N36*$N$16+O36*$O$16</f>
        <v>0</v>
      </c>
      <c r="L39" s="56"/>
      <c r="M39" s="56"/>
      <c r="N39" s="57"/>
    </row>
    <row r="40" spans="1:16" x14ac:dyDescent="0.3">
      <c r="C40" s="36"/>
      <c r="D40" s="37"/>
      <c r="E40" s="37"/>
      <c r="F40" s="37"/>
      <c r="G40" s="37"/>
      <c r="H40" s="37"/>
      <c r="I40" s="37"/>
      <c r="J40" s="38"/>
      <c r="K40" s="58"/>
      <c r="L40" s="59"/>
      <c r="M40" s="59"/>
      <c r="N40" s="60"/>
    </row>
    <row r="41" spans="1:16" ht="14.4" thickBot="1" x14ac:dyDescent="0.35">
      <c r="C41" s="39"/>
      <c r="D41" s="40"/>
      <c r="E41" s="40"/>
      <c r="F41" s="40"/>
      <c r="G41" s="40"/>
      <c r="H41" s="40"/>
      <c r="I41" s="40"/>
      <c r="J41" s="41"/>
      <c r="K41" s="61"/>
      <c r="L41" s="62"/>
      <c r="M41" s="62"/>
      <c r="N41" s="63"/>
    </row>
  </sheetData>
  <sheetProtection sheet="1" objects="1" scenarios="1" selectLockedCells="1"/>
  <protectedRanges>
    <protectedRange sqref="A18:O35" name="Sale Numbers"/>
    <protectedRange sqref="A2:P10" name="Unit Information"/>
  </protectedRanges>
  <mergeCells count="43">
    <mergeCell ref="A12:D12"/>
    <mergeCell ref="A10:C10"/>
    <mergeCell ref="N2:O2"/>
    <mergeCell ref="N3:O3"/>
    <mergeCell ref="G2:K2"/>
    <mergeCell ref="G3:K3"/>
    <mergeCell ref="N4:O4"/>
    <mergeCell ref="H4:J4"/>
    <mergeCell ref="C4:D4"/>
    <mergeCell ref="O7:P7"/>
    <mergeCell ref="G8:N8"/>
    <mergeCell ref="O9:P9"/>
    <mergeCell ref="P12:P14"/>
    <mergeCell ref="N13:N14"/>
    <mergeCell ref="M13:M14"/>
    <mergeCell ref="C2:E2"/>
    <mergeCell ref="K9:M9"/>
    <mergeCell ref="G5:K5"/>
    <mergeCell ref="K7:N7"/>
    <mergeCell ref="K6:N6"/>
    <mergeCell ref="G7:J7"/>
    <mergeCell ref="G6:J6"/>
    <mergeCell ref="A8:C8"/>
    <mergeCell ref="C6:D6"/>
    <mergeCell ref="G9:J9"/>
    <mergeCell ref="K39:N41"/>
    <mergeCell ref="E12:O12"/>
    <mergeCell ref="G13:G14"/>
    <mergeCell ref="H13:H14"/>
    <mergeCell ref="I13:I14"/>
    <mergeCell ref="F13:F14"/>
    <mergeCell ref="K13:K14"/>
    <mergeCell ref="E13:E14"/>
    <mergeCell ref="O13:O14"/>
    <mergeCell ref="L13:L14"/>
    <mergeCell ref="D13:D14"/>
    <mergeCell ref="C13:C14"/>
    <mergeCell ref="B13:B14"/>
    <mergeCell ref="A13:A14"/>
    <mergeCell ref="C39:J41"/>
    <mergeCell ref="B36:D36"/>
    <mergeCell ref="J13:J14"/>
    <mergeCell ref="A16:D16"/>
  </mergeCells>
  <phoneticPr fontId="2" type="noConversion"/>
  <dataValidations count="3">
    <dataValidation type="list" showInputMessage="1" showErrorMessage="1" sqref="C4:D4" xr:uid="{00000000-0002-0000-0000-000000000000}">
      <formula1>"Pack, Troop, Crew, Post"</formula1>
    </dataValidation>
    <dataValidation type="list" showInputMessage="1" showErrorMessage="1" sqref="D8" xr:uid="{00000000-0002-0000-0000-000001000000}">
      <formula1>"Yes, No"</formula1>
    </dataValidation>
    <dataValidation type="list" showInputMessage="1" showErrorMessage="1" sqref="C2:E2" xr:uid="{00000000-0002-0000-0000-000002000000}">
      <formula1>"Northern Lights, Driftless, Rock River"</formula1>
    </dataValidation>
  </dataValidations>
  <printOptions horizontalCentered="1" gridLinesSet="0"/>
  <pageMargins left="0" right="0" top="0.17" bottom="0.35" header="0.2" footer="0.17"/>
  <pageSetup scale="73" fitToHeight="2" orientation="landscape" horizontalDpi="525" verticalDpi="525" r:id="rId1"/>
  <headerFooter alignWithMargins="0">
    <oddFooter>&amp;CPage &amp;P of &amp;N&amp;R&amp;D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734b41d-a7bd-45bd-8fdb-643b3f2febd2">
      <Terms xmlns="http://schemas.microsoft.com/office/infopath/2007/PartnerControls"/>
    </lcf76f155ced4ddcb4097134ff3c332f>
    <TaxCatchAll xmlns="9cf78e14-63bc-41ca-b12e-667efbe2d45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F1FB88CE49614EBC03BA59D5D13F45" ma:contentTypeVersion="15" ma:contentTypeDescription="Create a new document." ma:contentTypeScope="" ma:versionID="37afffebf84a2dc0a5bdf85b535f70c1">
  <xsd:schema xmlns:xsd="http://www.w3.org/2001/XMLSchema" xmlns:xs="http://www.w3.org/2001/XMLSchema" xmlns:p="http://schemas.microsoft.com/office/2006/metadata/properties" xmlns:ns2="d734b41d-a7bd-45bd-8fdb-643b3f2febd2" xmlns:ns3="9cf78e14-63bc-41ca-b12e-667efbe2d457" targetNamespace="http://schemas.microsoft.com/office/2006/metadata/properties" ma:root="true" ma:fieldsID="57a94866ca86f93bd34c80525d6ef110" ns2:_="" ns3:_="">
    <xsd:import namespace="d734b41d-a7bd-45bd-8fdb-643b3f2febd2"/>
    <xsd:import namespace="9cf78e14-63bc-41ca-b12e-667efbe2d4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34b41d-a7bd-45bd-8fdb-643b3f2feb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1b77e709-d01d-459a-82c9-1db70ce2df5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f78e14-63bc-41ca-b12e-667efbe2d45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d34108-6cdd-46a4-b7eb-069e95a75460}" ma:internalName="TaxCatchAll" ma:showField="CatchAllData" ma:web="9cf78e14-63bc-41ca-b12e-667efbe2d4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4C0A433-A332-41D9-A45B-7040568F505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A36A39E-E778-415D-A747-332166B34C41}">
  <ds:schemaRefs>
    <ds:schemaRef ds:uri="http://schemas.microsoft.com/office/2006/metadata/properties"/>
    <ds:schemaRef ds:uri="http://schemas.microsoft.com/office/infopath/2007/PartnerControls"/>
    <ds:schemaRef ds:uri="d734b41d-a7bd-45bd-8fdb-643b3f2febd2"/>
    <ds:schemaRef ds:uri="9cf78e14-63bc-41ca-b12e-667efbe2d457"/>
  </ds:schemaRefs>
</ds:datastoreItem>
</file>

<file path=customXml/itemProps3.xml><?xml version="1.0" encoding="utf-8"?>
<ds:datastoreItem xmlns:ds="http://schemas.openxmlformats.org/officeDocument/2006/customXml" ds:itemID="{10CAA922-882E-4998-8C79-B7F6A00DEE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34b41d-a7bd-45bd-8fdb-643b3f2febd2"/>
    <ds:schemaRef ds:uri="9cf78e14-63bc-41ca-b12e-667efbe2d4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Flower Settlement and Order</vt:lpstr>
      <vt:lpstr>'Flower Settlement and Order'!Print_Area</vt:lpstr>
      <vt:lpstr>'Flower Settlement and Order'!Print_Titles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2004 Popcorn Forms - Four Lakes Council</dc:title>
  <dc:subject/>
  <dc:creator>Glen R. Steenberger</dc:creator>
  <cp:keywords/>
  <dc:description/>
  <cp:lastModifiedBy>Mitch Russ</cp:lastModifiedBy>
  <cp:revision/>
  <dcterms:created xsi:type="dcterms:W3CDTF">1999-10-26T04:38:57Z</dcterms:created>
  <dcterms:modified xsi:type="dcterms:W3CDTF">2026-03-17T15:39:16Z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0x01010074F1FB88CE49614EBC03BA59D5D13F45</vt:lpwstr>
  </property>
  <property fmtid="{D5CDD505-2E9C-101B-9397-08002B2CF9AE}" pid="3" name="MediaServiceImageTags">
    <vt:lpwstr/>
  </property>
</Properties>
</file>